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65371" windowWidth="15600" windowHeight="7755" activeTab="0"/>
  </bookViews>
  <sheets>
    <sheet name="Bao cao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<sst xmlns="http://schemas.openxmlformats.org/spreadsheetml/2006/main" count="48" uniqueCount="45">
  <si>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NỘI DUNG</t>
  </si>
  <si>
    <t>Biểu số 59/CK-NSNN</t>
  </si>
  <si>
    <t>Đơn vị: Triệu đồng</t>
  </si>
  <si>
    <t>STT</t>
  </si>
  <si>
    <t>SO SÁNH ƯỚC THỰC HIỆN VỚI (%)</t>
  </si>
  <si>
    <t>DỰ TOÁN NĂM</t>
  </si>
  <si>
    <t>CÙNG KỲ NĂM TRƯỚC</t>
  </si>
  <si>
    <t>A</t>
  </si>
  <si>
    <t>B</t>
  </si>
  <si>
    <t>3=2/1</t>
  </si>
  <si>
    <t>I</t>
  </si>
  <si>
    <t>Thu từ dầu thô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</si>
  <si>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</si>
  <si>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</si>
  <si>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</si>
  <si>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</si>
  <si>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</si>
  <si>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</si>
  <si>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</si>
  <si>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</si>
  <si>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</si>
  <si>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</si>
  <si>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</si>
  <si>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III</t>
  </si>
  <si>
    <t>Chi từ nguồn bổ sung có mục tiêu từ NSTW cho NSĐP</t>
  </si>
  <si>
    <t>C</t>
  </si>
  <si>
    <t>BỘI CHI NSĐP/ BỘI THU NSĐP</t>
  </si>
  <si>
    <t>D</t>
  </si>
  <si>
    <t>CHI TRẢ NỢ GỐC</t>
  </si>
  <si>
    <t>IV</t>
  </si>
  <si>
    <t xml:space="preserve">Chi tạo nguồn cải cách tiền lương và chính sách an sinh xã hội </t>
  </si>
  <si>
    <t>Chi từ nguồn BS có mục tiêu ngân sách tỉnh cho NS huyện</t>
  </si>
  <si>
    <t>Chi nộp trả ngân sách cấp trên</t>
  </si>
  <si>
    <t>Chi từ nguồn chuyển nguồn</t>
  </si>
  <si>
    <t>SỞ TÀI CHÍNH TỈNH QUẢNG TRỊ</t>
  </si>
  <si>
    <t>Thu cân đối NSNN</t>
  </si>
  <si>
    <t>TỔNG NGUỒN THU NSNN TRÊN ĐỊA BÀN</t>
  </si>
  <si>
    <t>Thu nội địa</t>
  </si>
  <si>
    <t>Thu cân đối từ hoạt động xuất khẩu, nhập khẩu</t>
  </si>
  <si>
    <t>Các khoản huy động đóng góp</t>
  </si>
  <si>
    <t>Các khoản thu không có trong công thức</t>
  </si>
  <si>
    <t>DỰ TOÁN NĂM UBND TỈNH GIAO</t>
  </si>
  <si>
    <t>CÂN ĐỐI NGÂN SÁCH ĐỊA PHƯƠNG QUÝ I NĂM 2021</t>
  </si>
  <si>
    <t>THỰC HIỆN QUÝ I/2021</t>
  </si>
  <si>
    <t>( Kèm theo Công văn số 972/STC-QLNS ngày 09/4/2021 của Sở Tài chính Quảng Trị)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</si>
</sst>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##,###"/>
    <numFmt numFmtId="174" formatCode="0.0%"/>
    <numFmt numFmtId="175" formatCode="#,###;[Red]\-#,###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9" fontId="3" fillId="0" borderId="10" xfId="57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9" fontId="4" fillId="0" borderId="10" xfId="57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10" xfId="42" applyNumberFormat="1" applyFont="1" applyBorder="1" applyAlignment="1">
      <alignment horizontal="right" vertical="center" wrapText="1"/>
    </xf>
    <xf numFmtId="172" fontId="4" fillId="0" borderId="10" xfId="42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1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00390625" style="9" customWidth="1"/>
    <col min="2" max="2" width="30.57421875" style="9" customWidth="1"/>
    <col min="3" max="6" width="10.421875" style="9" customWidth="1"/>
    <col min="7" max="16384" width="9.140625" style="9" customWidth="1"/>
  </cols>
  <sheetData>
    <row r="1" spans="1:6" ht="27" customHeight="1">
      <c r="A1" s="16" t="s">
        <v>34</v>
      </c>
      <c r="B1" s="16"/>
      <c r="C1" s="16"/>
      <c r="E1" s="18" t="s">
        <v>1</v>
      </c>
      <c r="F1" s="18"/>
    </row>
    <row r="2" spans="1:6" ht="22.5" customHeight="1">
      <c r="A2" s="17" t="s">
        <v>42</v>
      </c>
      <c r="B2" s="17"/>
      <c r="C2" s="17"/>
      <c r="D2" s="17"/>
      <c r="E2" s="17"/>
      <c r="F2" s="17"/>
    </row>
    <row r="3" spans="1:6" s="11" customFormat="1" ht="16.5" customHeight="1">
      <c r="A3" s="19" t="s">
        <v>44</v>
      </c>
      <c r="B3" s="19"/>
      <c r="C3" s="19"/>
      <c r="D3" s="19"/>
      <c r="E3" s="19"/>
      <c r="F3" s="19"/>
    </row>
    <row r="4" spans="1:6" s="11" customFormat="1" ht="9" customHeight="1">
      <c r="A4" s="10"/>
      <c r="B4" s="10"/>
      <c r="C4" s="10"/>
      <c r="D4" s="10"/>
      <c r="E4" s="10"/>
      <c r="F4" s="10"/>
    </row>
    <row r="5" spans="5:6" ht="12.75">
      <c r="E5" s="21" t="s">
        <v>2</v>
      </c>
      <c r="F5" s="21"/>
    </row>
    <row r="6" spans="1:6" ht="37.5" customHeight="1">
      <c r="A6" s="20" t="s">
        <v>3</v>
      </c>
      <c r="B6" s="20" t="s">
        <v>0</v>
      </c>
      <c r="C6" s="20" t="s">
        <v>41</v>
      </c>
      <c r="D6" s="20" t="s">
        <v>43</v>
      </c>
      <c r="E6" s="20" t="s">
        <v>4</v>
      </c>
      <c r="F6" s="20"/>
    </row>
    <row r="7" spans="1:6" ht="42" customHeight="1">
      <c r="A7" s="20"/>
      <c r="B7" s="20"/>
      <c r="C7" s="20"/>
      <c r="D7" s="20"/>
      <c r="E7" s="1" t="s">
        <v>5</v>
      </c>
      <c r="F7" s="1" t="s">
        <v>6</v>
      </c>
    </row>
    <row r="8" spans="1:6" ht="12.75">
      <c r="A8" s="2" t="s">
        <v>7</v>
      </c>
      <c r="B8" s="2" t="s">
        <v>8</v>
      </c>
      <c r="C8" s="2">
        <v>1</v>
      </c>
      <c r="D8" s="2">
        <v>2</v>
      </c>
      <c r="E8" s="2" t="s">
        <v>9</v>
      </c>
      <c r="F8" s="2">
        <v>4</v>
      </c>
    </row>
    <row r="9" spans="1:6" s="12" customFormat="1" ht="25.5">
      <c r="A9" s="1" t="s">
        <v>7</v>
      </c>
      <c r="B9" s="3" t="s">
        <v>36</v>
      </c>
      <c r="C9" s="13">
        <f>+C10</f>
        <v>3450000</v>
      </c>
      <c r="D9" s="13">
        <f>+D10</f>
        <v>1041827.540445</v>
      </c>
      <c r="E9" s="4">
        <v>0.3019789972304348</v>
      </c>
      <c r="F9" s="4">
        <v>1.2793190494694613</v>
      </c>
    </row>
    <row r="10" spans="1:6" s="12" customFormat="1" ht="12.75">
      <c r="A10" s="1" t="s">
        <v>10</v>
      </c>
      <c r="B10" s="3" t="s">
        <v>35</v>
      </c>
      <c r="C10" s="13">
        <v>3450000</v>
      </c>
      <c r="D10" s="13">
        <v>1041827.540445</v>
      </c>
      <c r="E10" s="4">
        <v>0.3019789972304348</v>
      </c>
      <c r="F10" s="4">
        <v>1.2793190494694613</v>
      </c>
    </row>
    <row r="11" spans="1:6" ht="12.75">
      <c r="A11" s="2">
        <v>1</v>
      </c>
      <c r="B11" s="5" t="s">
        <v>37</v>
      </c>
      <c r="C11" s="14">
        <v>2970000</v>
      </c>
      <c r="D11" s="14">
        <v>724638.068</v>
      </c>
      <c r="E11" s="6">
        <v>0.24398588148148148</v>
      </c>
      <c r="F11" s="6">
        <v>1.0146676150962735</v>
      </c>
    </row>
    <row r="12" spans="1:6" ht="12.75">
      <c r="A12" s="2">
        <v>2</v>
      </c>
      <c r="B12" s="5" t="s">
        <v>11</v>
      </c>
      <c r="C12" s="14"/>
      <c r="D12" s="14"/>
      <c r="E12" s="6"/>
      <c r="F12" s="6"/>
    </row>
    <row r="13" spans="1:6" ht="25.5">
      <c r="A13" s="2">
        <v>3</v>
      </c>
      <c r="B13" s="5" t="s">
        <v>38</v>
      </c>
      <c r="C13" s="14">
        <v>480000</v>
      </c>
      <c r="D13" s="14">
        <v>313364.471</v>
      </c>
      <c r="E13" s="6">
        <v>0.6528426479166667</v>
      </c>
      <c r="F13" s="6">
        <v>3.224345550330806</v>
      </c>
    </row>
    <row r="14" spans="1:6" ht="12.75">
      <c r="A14" s="2">
        <v>4</v>
      </c>
      <c r="B14" s="5" t="s">
        <v>12</v>
      </c>
      <c r="C14" s="14">
        <v>0</v>
      </c>
      <c r="D14" s="14">
        <v>0</v>
      </c>
      <c r="E14" s="4"/>
      <c r="F14" s="4"/>
    </row>
    <row r="15" spans="1:6" ht="12.75">
      <c r="A15" s="2">
        <v>5</v>
      </c>
      <c r="B15" s="5" t="s">
        <v>39</v>
      </c>
      <c r="C15" s="14"/>
      <c r="D15" s="14"/>
      <c r="E15" s="6"/>
      <c r="F15" s="6"/>
    </row>
    <row r="16" spans="1:6" ht="25.5">
      <c r="A16" s="2">
        <v>6</v>
      </c>
      <c r="B16" s="5" t="s">
        <v>40</v>
      </c>
      <c r="C16" s="14"/>
      <c r="D16" s="14"/>
      <c r="E16" s="6"/>
      <c r="F16" s="6"/>
    </row>
    <row r="17" spans="1:6" ht="25.5">
      <c r="A17" s="1" t="s">
        <v>13</v>
      </c>
      <c r="B17" s="3" t="s">
        <v>14</v>
      </c>
      <c r="C17" s="13"/>
      <c r="D17" s="13"/>
      <c r="E17" s="4"/>
      <c r="F17" s="4"/>
    </row>
    <row r="18" spans="1:6" s="12" customFormat="1" ht="21" customHeight="1">
      <c r="A18" s="1" t="s">
        <v>8</v>
      </c>
      <c r="B18" s="3" t="s">
        <v>15</v>
      </c>
      <c r="C18" s="15">
        <v>9161970</v>
      </c>
      <c r="D18" s="15">
        <v>1900292.962319</v>
      </c>
      <c r="E18" s="4">
        <v>0.20741095663039716</v>
      </c>
      <c r="F18" s="4">
        <v>0.9017672293689383</v>
      </c>
    </row>
    <row r="19" spans="1:6" s="12" customFormat="1" ht="21" customHeight="1">
      <c r="A19" s="1" t="s">
        <v>16</v>
      </c>
      <c r="B19" s="3" t="s">
        <v>17</v>
      </c>
      <c r="C19" s="7">
        <v>6552416</v>
      </c>
      <c r="D19" s="7">
        <v>1239960.642142</v>
      </c>
      <c r="E19" s="4">
        <v>0.1892371671978702</v>
      </c>
      <c r="F19" s="4">
        <v>0.9570867106912877</v>
      </c>
    </row>
    <row r="20" spans="1:6" ht="21" customHeight="1">
      <c r="A20" s="2">
        <v>1</v>
      </c>
      <c r="B20" s="5" t="s">
        <v>18</v>
      </c>
      <c r="C20" s="8">
        <v>1400710</v>
      </c>
      <c r="D20" s="8">
        <v>157342.642142</v>
      </c>
      <c r="E20" s="6">
        <v>0.11233063385140393</v>
      </c>
      <c r="F20" s="6">
        <v>0.7401927719196452</v>
      </c>
    </row>
    <row r="21" spans="1:6" ht="21" customHeight="1">
      <c r="A21" s="2">
        <v>2</v>
      </c>
      <c r="B21" s="5" t="s">
        <v>19</v>
      </c>
      <c r="C21" s="8">
        <v>4874521</v>
      </c>
      <c r="D21" s="8">
        <v>1082618</v>
      </c>
      <c r="E21" s="6">
        <v>0.22209730966386235</v>
      </c>
      <c r="F21" s="6">
        <v>0.9996588614065618</v>
      </c>
    </row>
    <row r="22" spans="1:6" ht="32.25" customHeight="1">
      <c r="A22" s="2">
        <v>3</v>
      </c>
      <c r="B22" s="5" t="s">
        <v>20</v>
      </c>
      <c r="C22" s="8">
        <v>4100</v>
      </c>
      <c r="D22" s="8"/>
      <c r="E22" s="6">
        <v>0</v>
      </c>
      <c r="F22" s="6"/>
    </row>
    <row r="23" spans="1:6" ht="18.75" customHeight="1">
      <c r="A23" s="2">
        <v>4</v>
      </c>
      <c r="B23" s="5" t="s">
        <v>21</v>
      </c>
      <c r="C23" s="8">
        <v>1000</v>
      </c>
      <c r="D23" s="8"/>
      <c r="E23" s="6">
        <v>0</v>
      </c>
      <c r="F23" s="6"/>
    </row>
    <row r="24" spans="1:6" ht="18.75" customHeight="1">
      <c r="A24" s="2">
        <v>5</v>
      </c>
      <c r="B24" s="5" t="s">
        <v>22</v>
      </c>
      <c r="C24" s="8">
        <v>190964</v>
      </c>
      <c r="D24" s="8"/>
      <c r="E24" s="6">
        <v>0</v>
      </c>
      <c r="F24" s="6"/>
    </row>
    <row r="25" spans="1:6" ht="33" customHeight="1">
      <c r="A25" s="2">
        <v>6</v>
      </c>
      <c r="B25" s="5" t="s">
        <v>30</v>
      </c>
      <c r="C25" s="8">
        <v>81121</v>
      </c>
      <c r="D25" s="8"/>
      <c r="E25" s="6">
        <v>0</v>
      </c>
      <c r="F25" s="6"/>
    </row>
    <row r="26" spans="1:6" ht="24" customHeight="1">
      <c r="A26" s="2">
        <v>7</v>
      </c>
      <c r="B26" s="5" t="s">
        <v>33</v>
      </c>
      <c r="C26" s="8"/>
      <c r="D26" s="8"/>
      <c r="E26" s="6"/>
      <c r="F26" s="6"/>
    </row>
    <row r="27" spans="1:6" s="12" customFormat="1" ht="33.75" customHeight="1">
      <c r="A27" s="1" t="s">
        <v>13</v>
      </c>
      <c r="B27" s="3" t="s">
        <v>24</v>
      </c>
      <c r="C27" s="7">
        <v>2488766</v>
      </c>
      <c r="D27" s="7">
        <v>331390.771657</v>
      </c>
      <c r="E27" s="4">
        <v>0.13315465240886448</v>
      </c>
      <c r="F27" s="4">
        <v>0.9265421385209801</v>
      </c>
    </row>
    <row r="28" spans="1:6" s="12" customFormat="1" ht="21.75" customHeight="1">
      <c r="A28" s="1" t="s">
        <v>23</v>
      </c>
      <c r="B28" s="3" t="s">
        <v>32</v>
      </c>
      <c r="C28" s="7"/>
      <c r="D28" s="7">
        <v>4711</v>
      </c>
      <c r="E28" s="4"/>
      <c r="F28" s="4">
        <v>1.8934887459807075</v>
      </c>
    </row>
    <row r="29" spans="1:6" s="12" customFormat="1" ht="33" customHeight="1">
      <c r="A29" s="1" t="s">
        <v>29</v>
      </c>
      <c r="B29" s="3" t="s">
        <v>31</v>
      </c>
      <c r="C29" s="7">
        <v>120788</v>
      </c>
      <c r="D29" s="7">
        <v>120788</v>
      </c>
      <c r="E29" s="4">
        <v>1</v>
      </c>
      <c r="F29" s="4">
        <v>1.0618258538086238</v>
      </c>
    </row>
    <row r="30" spans="1:6" s="12" customFormat="1" ht="21.75" customHeight="1">
      <c r="A30" s="1" t="s">
        <v>25</v>
      </c>
      <c r="B30" s="3" t="s">
        <v>26</v>
      </c>
      <c r="C30" s="7"/>
      <c r="D30" s="7"/>
      <c r="E30" s="6"/>
      <c r="F30" s="6"/>
    </row>
    <row r="31" spans="1:6" s="12" customFormat="1" ht="21.75" customHeight="1">
      <c r="A31" s="1" t="s">
        <v>27</v>
      </c>
      <c r="B31" s="3" t="s">
        <v>28</v>
      </c>
      <c r="C31" s="7"/>
      <c r="D31" s="7"/>
      <c r="E31" s="6"/>
      <c r="F31" s="6"/>
    </row>
  </sheetData>
  <sheetProtection/>
  <mergeCells count="10">
    <mergeCell ref="A1:C1"/>
    <mergeCell ref="A2:F2"/>
    <mergeCell ref="E1:F1"/>
    <mergeCell ref="A3:F3"/>
    <mergeCell ref="A6:A7"/>
    <mergeCell ref="B6:B7"/>
    <mergeCell ref="C6:C7"/>
    <mergeCell ref="D6:D7"/>
    <mergeCell ref="E6:F6"/>
    <mergeCell ref="E5:F5"/>
  </mergeCells>
  <printOptions/>
  <pageMargins left="0.7" right="0.2" top="0.5" bottom="0.2" header="0.2" footer="0.2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2021-04-09T03:46:50Z</cp:lastPrinted>
  <dcterms:created xsi:type="dcterms:W3CDTF">2017-07-05T03:47:43Z</dcterms:created>
  <dcterms:modified xsi:type="dcterms:W3CDTF">2021-04-12T00:38:57Z</dcterms:modified>
  <cp:category/>
  <cp:version/>
  <cp:contentType/>
  <cp:contentStatus/>
</cp:coreProperties>
</file>