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21600" windowHeight="9735"/>
  </bookViews>
  <sheets>
    <sheet name="B55-ckns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<sst xmlns="http://schemas.openxmlformats.org/spreadsheetml/2006/main" count="36" uniqueCount="36">
  <si>
    <t>Đơn vị: Triệu đồng</t>
  </si>
  <si>
    <t>TỔNG SỐ</t>
  </si>
  <si>
    <t>Tên đơn vị</t>
  </si>
  <si>
    <t>Tổng thu NSNN trên địa bàn</t>
  </si>
  <si>
    <t>Tổng số</t>
  </si>
  <si>
    <t>Thành phố Đông Hà</t>
  </si>
  <si>
    <t>Thị xã Quảng Trị</t>
  </si>
  <si>
    <t>Huyện Hải Lăng</t>
  </si>
  <si>
    <t>Huyện Triệu Phong</t>
  </si>
  <si>
    <t>Huyện Gio Linh</t>
  </si>
  <si>
    <t>Huyện Vĩnh Linh</t>
  </si>
  <si>
    <t>Huyện Cam Lộ</t>
  </si>
  <si>
    <t>Huyện Đakrông</t>
  </si>
  <si>
    <t>Huyện Hướng Hoá</t>
  </si>
  <si>
    <t>Huyện Đảo Cồn Cỏ</t>
  </si>
  <si>
    <t>Biểu số 55/CK-NSNN</t>
  </si>
  <si>
    <t>ỦY BAN NHÂN DÂN
  TỈNH QUẢNG TRỊ</t>
  </si>
  <si>
    <t>DỰ TOÁN THU, SỐ BỔ SUNG VÀ DỰ TOÁN CHI CÂN ĐỐI NGÂN SÁCH TỪNG HUYỆN NĂM 2025</t>
  </si>
  <si>
    <t>A</t>
  </si>
  <si>
    <t>B</t>
  </si>
  <si>
    <t>1</t>
  </si>
  <si>
    <t>2</t>
  </si>
  <si>
    <t>3=4+6</t>
  </si>
  <si>
    <t>4</t>
  </si>
  <si>
    <t>5</t>
  </si>
  <si>
    <t>6</t>
  </si>
  <si>
    <t>7</t>
  </si>
  <si>
    <t>S
T
T</t>
  </si>
  <si>
    <t>Thu NSĐP được hưởng theo phân cấp</t>
  </si>
  <si>
    <t>Số bổ sung từ ngân sách cấp tỉnh cho ngân sách huyện</t>
  </si>
  <si>
    <t>Tổng chi ngân sách địa phương</t>
  </si>
  <si>
    <t>Bổ sung cân đối ngân sách</t>
  </si>
  <si>
    <t>Trong đó:</t>
  </si>
  <si>
    <t>Bổ sung thực hiện CCTL</t>
  </si>
  <si>
    <t xml:space="preserve">Quỹ tiền thưởng </t>
  </si>
  <si>
    <t>Bổ sung có mục tiêu từ ngân sách tỉnh cho ngân sách huyện thực hiện các chính sách chế độ, nhiệm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</si>
</sst>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b/>
      <i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4" applyFont="1" applyFill="1" applyAlignment="1">
      <alignment horizontal="centerContinuous" vertical="center"/>
    </xf>
    <xf numFmtId="0" fontId="3" fillId="0" borderId="0" xfId="4" applyFont="1" applyFill="1" applyAlignment="1">
      <alignment vertical="center"/>
    </xf>
    <xf numFmtId="0" fontId="5" fillId="0" borderId="0" xfId="4" applyFont="1" applyFill="1" applyAlignment="1">
      <alignment horizontal="left" vertical="center"/>
    </xf>
    <xf numFmtId="0" fontId="5" fillId="0" borderId="0" xfId="4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12" fillId="0" borderId="4" xfId="4" applyFont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4" xfId="4" quotePrefix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4" xfId="4" applyFont="1" applyBorder="1" applyAlignment="1">
      <alignment horizontal="center" vertical="center"/>
    </xf>
    <xf numFmtId="0" fontId="13" fillId="0" borderId="4" xfId="4" applyFont="1" applyFill="1" applyBorder="1" applyAlignment="1">
      <alignment vertical="center"/>
    </xf>
    <xf numFmtId="165" fontId="13" fillId="0" borderId="4" xfId="11" applyNumberFormat="1" applyFont="1" applyFill="1" applyBorder="1" applyAlignment="1">
      <alignment vertical="center"/>
    </xf>
    <xf numFmtId="165" fontId="14" fillId="0" borderId="4" xfId="1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vertical="center"/>
    </xf>
    <xf numFmtId="165" fontId="15" fillId="0" borderId="4" xfId="11" applyNumberFormat="1" applyFont="1" applyFill="1" applyBorder="1" applyAlignment="1">
      <alignment vertical="center"/>
    </xf>
    <xf numFmtId="165" fontId="16" fillId="0" borderId="4" xfId="11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2" xfId="4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T-2025-N-B54-TT343-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4-ck-nsnn"/>
    </sheetNames>
    <sheetDataSet>
      <sheetData sheetId="0">
        <row r="4">
          <cell r="A4" t="str">
            <v>(Kèm theo Quyết định số           /QĐ-UBND ngày        tháng 12 năm 2024 của UBND tỉnh)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60" zoomScaleNormal="70" workbookViewId="0">
      <selection activeCell="J10" sqref="J10:J20"/>
    </sheetView>
  </sheetViews>
  <sheetFormatPr defaultColWidth="12.85546875" defaultRowHeight="15.75" x14ac:dyDescent="0.25"/>
  <cols>
    <col min="1" max="1" width="7.28515625" style="6" customWidth="1"/>
    <col min="2" max="2" width="28.140625" style="6" customWidth="1"/>
    <col min="3" max="3" width="18.7109375" style="6" customWidth="1"/>
    <col min="4" max="4" width="16.28515625" style="6" customWidth="1"/>
    <col min="5" max="5" width="13.5703125" style="6" customWidth="1"/>
    <col min="6" max="6" width="14.28515625" style="6" customWidth="1"/>
    <col min="7" max="7" width="18.85546875" style="6" customWidth="1"/>
    <col min="8" max="9" width="16.28515625" style="6" customWidth="1"/>
    <col min="10" max="10" width="17.42578125" style="6" customWidth="1"/>
    <col min="11" max="16384" width="12.85546875" style="6"/>
  </cols>
  <sheetData>
    <row r="1" spans="1:15" ht="45.75" customHeight="1" x14ac:dyDescent="0.25">
      <c r="A1" s="2"/>
      <c r="B1" s="9" t="s">
        <v>16</v>
      </c>
      <c r="C1" s="3"/>
      <c r="D1" s="4"/>
      <c r="E1" s="4"/>
      <c r="F1" s="5"/>
      <c r="G1" s="5"/>
      <c r="H1" s="5"/>
      <c r="I1" s="5"/>
      <c r="J1" s="10" t="s">
        <v>15</v>
      </c>
      <c r="K1" s="2"/>
      <c r="L1" s="2"/>
      <c r="M1" s="2"/>
    </row>
    <row r="2" spans="1:15" ht="23.25" customHeight="1" x14ac:dyDescent="0.25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</row>
    <row r="3" spans="1:15" ht="23.45" customHeight="1" x14ac:dyDescent="0.25">
      <c r="A3" s="33" t="str">
        <f>+'[1]B54-ck-nsnn'!$A$4:$V$4</f>
        <v>(Kèm theo Quyết định số           /QĐ-UBND ngày        tháng 12 năm 2024 của UBND tỉnh)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  <c r="N3" s="1"/>
      <c r="O3" s="1"/>
    </row>
    <row r="4" spans="1:15" ht="19.5" customHeight="1" x14ac:dyDescent="0.25">
      <c r="A4" s="7"/>
      <c r="B4" s="7"/>
      <c r="J4" s="8" t="s">
        <v>0</v>
      </c>
    </row>
    <row r="5" spans="1:15" s="14" customFormat="1" ht="33.75" customHeight="1" x14ac:dyDescent="0.25">
      <c r="A5" s="35" t="s">
        <v>27</v>
      </c>
      <c r="B5" s="26" t="s">
        <v>2</v>
      </c>
      <c r="C5" s="27" t="s">
        <v>3</v>
      </c>
      <c r="D5" s="27" t="s">
        <v>28</v>
      </c>
      <c r="E5" s="27" t="s">
        <v>29</v>
      </c>
      <c r="F5" s="27"/>
      <c r="G5" s="27"/>
      <c r="H5" s="27"/>
      <c r="I5" s="27"/>
      <c r="J5" s="27" t="s">
        <v>30</v>
      </c>
    </row>
    <row r="6" spans="1:15" s="14" customFormat="1" ht="26.25" customHeight="1" x14ac:dyDescent="0.25">
      <c r="A6" s="35"/>
      <c r="B6" s="26"/>
      <c r="C6" s="27"/>
      <c r="D6" s="27"/>
      <c r="E6" s="27" t="s">
        <v>4</v>
      </c>
      <c r="F6" s="27" t="s">
        <v>31</v>
      </c>
      <c r="G6" s="28" t="s">
        <v>32</v>
      </c>
      <c r="H6" s="28"/>
      <c r="I6" s="29" t="s">
        <v>35</v>
      </c>
      <c r="J6" s="27"/>
    </row>
    <row r="7" spans="1:15" s="14" customFormat="1" ht="26.25" customHeight="1" x14ac:dyDescent="0.25">
      <c r="A7" s="35"/>
      <c r="B7" s="26"/>
      <c r="C7" s="27"/>
      <c r="D7" s="27"/>
      <c r="E7" s="27"/>
      <c r="F7" s="27"/>
      <c r="G7" s="28" t="s">
        <v>33</v>
      </c>
      <c r="H7" s="28" t="s">
        <v>34</v>
      </c>
      <c r="I7" s="30"/>
      <c r="J7" s="27"/>
    </row>
    <row r="8" spans="1:15" s="14" customFormat="1" ht="135" customHeight="1" x14ac:dyDescent="0.25">
      <c r="A8" s="35"/>
      <c r="B8" s="26"/>
      <c r="C8" s="27"/>
      <c r="D8" s="27"/>
      <c r="E8" s="27"/>
      <c r="F8" s="27"/>
      <c r="G8" s="28"/>
      <c r="H8" s="28"/>
      <c r="I8" s="31"/>
      <c r="J8" s="27"/>
    </row>
    <row r="9" spans="1:15" s="14" customFormat="1" x14ac:dyDescent="0.25">
      <c r="A9" s="11" t="s">
        <v>18</v>
      </c>
      <c r="B9" s="12" t="s">
        <v>19</v>
      </c>
      <c r="C9" s="13" t="s">
        <v>20</v>
      </c>
      <c r="D9" s="13" t="s">
        <v>21</v>
      </c>
      <c r="E9" s="13" t="s">
        <v>22</v>
      </c>
      <c r="F9" s="13" t="s">
        <v>23</v>
      </c>
      <c r="G9" s="13" t="s">
        <v>24</v>
      </c>
      <c r="H9" s="13"/>
      <c r="I9" s="13" t="s">
        <v>25</v>
      </c>
      <c r="J9" s="13" t="s">
        <v>26</v>
      </c>
    </row>
    <row r="10" spans="1:15" s="19" customFormat="1" ht="30" customHeight="1" x14ac:dyDescent="0.25">
      <c r="A10" s="15"/>
      <c r="B10" s="16" t="s">
        <v>1</v>
      </c>
      <c r="C10" s="17">
        <v>1227380</v>
      </c>
      <c r="D10" s="17">
        <v>1143030</v>
      </c>
      <c r="E10" s="17">
        <v>4709900</v>
      </c>
      <c r="F10" s="17">
        <v>4300641</v>
      </c>
      <c r="G10" s="18">
        <v>1261010</v>
      </c>
      <c r="H10" s="18">
        <v>159587</v>
      </c>
      <c r="I10" s="17">
        <v>409259</v>
      </c>
      <c r="J10" s="17">
        <v>5852930</v>
      </c>
    </row>
    <row r="11" spans="1:15" s="24" customFormat="1" ht="30" customHeight="1" x14ac:dyDescent="0.25">
      <c r="A11" s="20">
        <v>1</v>
      </c>
      <c r="B11" s="21" t="s">
        <v>5</v>
      </c>
      <c r="C11" s="22">
        <v>552000</v>
      </c>
      <c r="D11" s="22">
        <v>525250</v>
      </c>
      <c r="E11" s="22">
        <v>193791</v>
      </c>
      <c r="F11" s="22">
        <v>150854</v>
      </c>
      <c r="G11" s="23">
        <v>116856</v>
      </c>
      <c r="H11" s="23">
        <v>16838</v>
      </c>
      <c r="I11" s="22">
        <v>42937</v>
      </c>
      <c r="J11" s="22">
        <v>719041</v>
      </c>
    </row>
    <row r="12" spans="1:15" s="19" customFormat="1" ht="30" customHeight="1" x14ac:dyDescent="0.25">
      <c r="A12" s="25">
        <v>2</v>
      </c>
      <c r="B12" s="21" t="s">
        <v>6</v>
      </c>
      <c r="C12" s="22">
        <v>49000</v>
      </c>
      <c r="D12" s="22">
        <v>44700</v>
      </c>
      <c r="E12" s="22">
        <v>183651</v>
      </c>
      <c r="F12" s="22">
        <v>168784</v>
      </c>
      <c r="G12" s="23">
        <v>48223</v>
      </c>
      <c r="H12" s="23">
        <v>6930</v>
      </c>
      <c r="I12" s="22">
        <v>14867</v>
      </c>
      <c r="J12" s="22">
        <v>228351</v>
      </c>
    </row>
    <row r="13" spans="1:15" s="19" customFormat="1" ht="30" customHeight="1" x14ac:dyDescent="0.25">
      <c r="A13" s="25">
        <v>3</v>
      </c>
      <c r="B13" s="21" t="s">
        <v>7</v>
      </c>
      <c r="C13" s="22">
        <v>110000</v>
      </c>
      <c r="D13" s="22">
        <v>102250</v>
      </c>
      <c r="E13" s="22">
        <v>538394</v>
      </c>
      <c r="F13" s="22">
        <v>487448</v>
      </c>
      <c r="G13" s="23">
        <v>133349</v>
      </c>
      <c r="H13" s="23">
        <v>19568</v>
      </c>
      <c r="I13" s="22">
        <v>50946</v>
      </c>
      <c r="J13" s="22">
        <v>640644</v>
      </c>
    </row>
    <row r="14" spans="1:15" s="19" customFormat="1" ht="30" customHeight="1" x14ac:dyDescent="0.25">
      <c r="A14" s="25">
        <v>4</v>
      </c>
      <c r="B14" s="21" t="s">
        <v>8</v>
      </c>
      <c r="C14" s="22">
        <v>76000</v>
      </c>
      <c r="D14" s="22">
        <v>69650</v>
      </c>
      <c r="E14" s="22">
        <v>610963</v>
      </c>
      <c r="F14" s="22">
        <v>558984</v>
      </c>
      <c r="G14" s="23">
        <v>151428</v>
      </c>
      <c r="H14" s="23">
        <v>20955</v>
      </c>
      <c r="I14" s="22">
        <v>51979</v>
      </c>
      <c r="J14" s="22">
        <v>680613</v>
      </c>
    </row>
    <row r="15" spans="1:15" s="24" customFormat="1" ht="30" customHeight="1" x14ac:dyDescent="0.25">
      <c r="A15" s="20">
        <v>5</v>
      </c>
      <c r="B15" s="21" t="s">
        <v>9</v>
      </c>
      <c r="C15" s="22">
        <v>79000</v>
      </c>
      <c r="D15" s="22">
        <v>67300</v>
      </c>
      <c r="E15" s="22">
        <v>564317</v>
      </c>
      <c r="F15" s="22">
        <v>513157</v>
      </c>
      <c r="G15" s="23">
        <v>138756</v>
      </c>
      <c r="H15" s="23">
        <v>19245</v>
      </c>
      <c r="I15" s="22">
        <v>51160</v>
      </c>
      <c r="J15" s="22">
        <v>631617</v>
      </c>
    </row>
    <row r="16" spans="1:15" s="24" customFormat="1" ht="30" customHeight="1" x14ac:dyDescent="0.25">
      <c r="A16" s="20">
        <v>6</v>
      </c>
      <c r="B16" s="21" t="s">
        <v>10</v>
      </c>
      <c r="C16" s="22">
        <v>165000</v>
      </c>
      <c r="D16" s="22">
        <v>157250</v>
      </c>
      <c r="E16" s="22">
        <v>571139</v>
      </c>
      <c r="F16" s="22">
        <v>522351</v>
      </c>
      <c r="G16" s="23">
        <v>158992</v>
      </c>
      <c r="H16" s="23">
        <v>20672</v>
      </c>
      <c r="I16" s="22">
        <v>48788</v>
      </c>
      <c r="J16" s="22">
        <v>728389</v>
      </c>
    </row>
    <row r="17" spans="1:10" s="19" customFormat="1" ht="30" customHeight="1" x14ac:dyDescent="0.25">
      <c r="A17" s="25">
        <v>7</v>
      </c>
      <c r="B17" s="21" t="s">
        <v>11</v>
      </c>
      <c r="C17" s="22">
        <v>97000</v>
      </c>
      <c r="D17" s="22">
        <v>90300</v>
      </c>
      <c r="E17" s="22">
        <v>352207</v>
      </c>
      <c r="F17" s="22">
        <v>321845</v>
      </c>
      <c r="G17" s="23">
        <v>92126</v>
      </c>
      <c r="H17" s="23">
        <v>12693</v>
      </c>
      <c r="I17" s="22">
        <v>30362</v>
      </c>
      <c r="J17" s="22">
        <v>442507</v>
      </c>
    </row>
    <row r="18" spans="1:10" s="19" customFormat="1" ht="30" customHeight="1" x14ac:dyDescent="0.25">
      <c r="A18" s="25">
        <v>8</v>
      </c>
      <c r="B18" s="21" t="s">
        <v>12</v>
      </c>
      <c r="C18" s="22">
        <v>23050</v>
      </c>
      <c r="D18" s="22">
        <v>18950</v>
      </c>
      <c r="E18" s="22">
        <v>673505</v>
      </c>
      <c r="F18" s="22">
        <v>626311</v>
      </c>
      <c r="G18" s="23">
        <v>165912</v>
      </c>
      <c r="H18" s="23">
        <v>15781</v>
      </c>
      <c r="I18" s="22">
        <v>47194</v>
      </c>
      <c r="J18" s="22">
        <v>692455</v>
      </c>
    </row>
    <row r="19" spans="1:10" s="19" customFormat="1" ht="30" customHeight="1" x14ac:dyDescent="0.25">
      <c r="A19" s="25">
        <v>9</v>
      </c>
      <c r="B19" s="21" t="s">
        <v>13</v>
      </c>
      <c r="C19" s="22">
        <v>76100</v>
      </c>
      <c r="D19" s="22">
        <v>67150</v>
      </c>
      <c r="E19" s="22">
        <v>992529</v>
      </c>
      <c r="F19" s="22">
        <v>923674</v>
      </c>
      <c r="G19" s="23">
        <v>251700</v>
      </c>
      <c r="H19" s="23">
        <v>26536</v>
      </c>
      <c r="I19" s="22">
        <v>68855</v>
      </c>
      <c r="J19" s="22">
        <v>1059679</v>
      </c>
    </row>
    <row r="20" spans="1:10" s="19" customFormat="1" ht="30" customHeight="1" x14ac:dyDescent="0.25">
      <c r="A20" s="25">
        <v>10</v>
      </c>
      <c r="B20" s="21" t="s">
        <v>14</v>
      </c>
      <c r="C20" s="22">
        <v>230</v>
      </c>
      <c r="D20" s="22">
        <v>230</v>
      </c>
      <c r="E20" s="22">
        <v>29404</v>
      </c>
      <c r="F20" s="22">
        <v>27233</v>
      </c>
      <c r="G20" s="23">
        <v>3668</v>
      </c>
      <c r="H20" s="23">
        <v>369</v>
      </c>
      <c r="I20" s="22">
        <v>2171</v>
      </c>
      <c r="J20" s="22">
        <v>29634</v>
      </c>
    </row>
    <row r="30" spans="1:10" ht="22.5" customHeight="1" x14ac:dyDescent="0.25"/>
  </sheetData>
  <mergeCells count="14">
    <mergeCell ref="A2:J2"/>
    <mergeCell ref="A3:J3"/>
    <mergeCell ref="A5:A8"/>
    <mergeCell ref="B5:B8"/>
    <mergeCell ref="C5:C8"/>
    <mergeCell ref="D5:D8"/>
    <mergeCell ref="E5:I5"/>
    <mergeCell ref="J5:J8"/>
    <mergeCell ref="E6:E8"/>
    <mergeCell ref="F6:F8"/>
    <mergeCell ref="G6:H6"/>
    <mergeCell ref="I6:I8"/>
    <mergeCell ref="G7:G8"/>
    <mergeCell ref="H7:H8"/>
  </mergeCells>
  <pageMargins left="0.45" right="0.45" top="0.25" bottom="0.2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0CC44-5742-4317-9509-AA6C0D652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1272B0-B529-4F84-B820-ADF040E448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AC337-7B76-4450-930E-33A7FD0BE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B55-ckns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2025-01-08T08:20:52Z</cp:lastPrinted>
  <dcterms:created xsi:type="dcterms:W3CDTF">2018-08-22T07:49:45Z</dcterms:created>
  <dcterms:modified xsi:type="dcterms:W3CDTF">2025-01-13T02:01:49Z</dcterms:modified>
</cp:coreProperties>
</file>